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25. Matejki 3m17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3" i="1" l="1"/>
  <c r="G17" i="1"/>
  <c r="G15" i="1"/>
  <c r="G13" i="1"/>
  <c r="G11" i="1"/>
  <c r="G9" i="1"/>
</calcChain>
</file>

<file path=xl/sharedStrings.xml><?xml version="1.0" encoding="utf-8"?>
<sst xmlns="http://schemas.openxmlformats.org/spreadsheetml/2006/main" count="74" uniqueCount="46">
  <si>
    <t>E97-03-101 :  PRZEDMIAR ROBÓT</t>
  </si>
  <si>
    <t>Matejki 3/17 - remont pustostanu - wymiana stolarki</t>
  </si>
  <si>
    <t>Poz</t>
  </si>
  <si>
    <t>Symbol</t>
  </si>
  <si>
    <t/>
  </si>
  <si>
    <t>Nazwa</t>
  </si>
  <si>
    <t>Jedn</t>
  </si>
  <si>
    <t>Ilość</t>
  </si>
  <si>
    <t>DZIAŁ  1</t>
  </si>
  <si>
    <t>CPV 45420000-7: Roboty w zakresie zakladania stolarki budowlanej oraz roboty ciesielskie</t>
  </si>
  <si>
    <t>KNR  401-09-29-08-00</t>
  </si>
  <si>
    <t>Wymiana okna na okno PCW 2-dzielne (RU+R) pow do 1,5 m2 ,wraz z obróbką obsadzenia. pakiet trzyszybowy, profil w kolorze białym, współczynnik przenikania ciepła Uw=0,9W(m2*K).okno wyposażone w nawiewnik okienny WYMIAR STOLARKI NALEŻY POTWIERDZIĆ NA BUDOWIE. OKNO W KUCHNI</t>
  </si>
  <si>
    <t>m2</t>
  </si>
  <si>
    <t>1)</t>
  </si>
  <si>
    <t>1,18*1,14</t>
  </si>
  <si>
    <t>Wymiana okna na okno PCW 2-dzielne (RU+R) pow do 1,5 m2 ,wraz z obróbką obsadzenia. pakiet trzyszybowy, profil w kolorze białym, współczynnik przenikania ciepła Uw=0,9W(m2*K).WYMIAR STOLARKI NALEŻY POTWIERDZIĆ NA BUDOWIE.</t>
  </si>
  <si>
    <t>KNR  401-09-29-09-00</t>
  </si>
  <si>
    <t>Wymiana okna na okno PCW (RU+R) 2-dzielne pow do 2,0 m2 wraz z obróbką obsadzenia  pakiet trzyszybowy, profil w kolorze białym, współczynnik przenikania ciepła Uw=0,9W(m2*K).OKNO Z ŁĄCZNIKIEM OKIENNYM DO POŁACZENIA Z DRZWIAMI BALKONOWYMI.WYMIAR STOLARKI NALEŻY POTWIERDZIĆ NA BUDOWIE.</t>
  </si>
  <si>
    <t>1,18*1,43</t>
  </si>
  <si>
    <t>KNR  401-09-29-12-00</t>
  </si>
  <si>
    <t>Wymiana drzwi balkonowych zespolonych na drzwi balkonowe PCW wraz z obróbką obsadzenia. DRZWI BALKONOWE ŁĄCZONE Z OKNEM. pakiet trzyszybowy, profil w kolorze białym, współczynnik przenikania ciepła Uw=0,9W(m2*K). WYMIAR STOLARKI NALEŻY POTWIERDZIĆ NA BUDOWIE.</t>
  </si>
  <si>
    <t>0,88*2,29</t>
  </si>
  <si>
    <t>KNR  401-09-29-10-00</t>
  </si>
  <si>
    <t>Wymiana okna na okno PCW 2-dzielne (RU+R) pow do 2,5 m2, wraz z obróbką obsadzenia. pakiet trzyszybowy, profil w kolorze białym, współczynnik przenikania ciepła Uw=0,9W(m2*K).OKNO WYPOSAŻONE W NAWIEWNIK OKIENNY STEROWANY RĘCZNIE. WYMIAR STOLARKI NALEŻY POTWIERDZIĆ NA BUDOWIE.</t>
  </si>
  <si>
    <t>1,48*1,43</t>
  </si>
  <si>
    <t>KNR  401-03-54-09-00</t>
  </si>
  <si>
    <t>Wykucie z muru ościeżnic stalowych drzwiowych powierzchni do 2 m2</t>
  </si>
  <si>
    <t>szt</t>
  </si>
  <si>
    <t>KNR  401-03-18-02-00</t>
  </si>
  <si>
    <t>Analogia: obsadzenie ościeżnicy stalowej kątowej drzwi wejściowych w ścianach wewnętrznych z cegieł o powierzchni otworu do 2 m2</t>
  </si>
  <si>
    <t>KNR  401-07-08-02-00</t>
  </si>
  <si>
    <t>Wykonanie tynku cementowo-wapiennego kat III na ościeżach szer do 25 cm</t>
  </si>
  <si>
    <t>metr</t>
  </si>
  <si>
    <t>KNR  202-10-19-08-00</t>
  </si>
  <si>
    <t>Drzwi wewnątrzklatkowe wyposażone w  ościeżnice stalową kątową, klamkę wraz z szyldami, próg ze stali, wkładki bębenkowe, uszczelki, wizjer, numeracja lokalu.</t>
  </si>
  <si>
    <t>KNR  401-12-06-05-00</t>
  </si>
  <si>
    <t>Analogia: odnowienie powłok malarskich od zewnętrznej strony - Malowanie ścian 2-krotnie farbami olejnymi z 2-krotnym szpachlowaniem</t>
  </si>
  <si>
    <t>0,30*5,0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</si>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</sst>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60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1.3452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1.3452</v>
      </c>
    </row>
    <row r="11" spans="1:7" ht="48" x14ac:dyDescent="0.2">
      <c r="A11" s="3">
        <v>20</v>
      </c>
      <c r="B11" s="1" t="s">
        <v>10</v>
      </c>
      <c r="C11" s="1" t="s">
        <v>4</v>
      </c>
      <c r="D11" s="4" t="s">
        <v>15</v>
      </c>
      <c r="F11" s="5" t="s">
        <v>12</v>
      </c>
      <c r="G11" s="6">
        <f>SUM(G12)</f>
        <v>1.3452</v>
      </c>
    </row>
    <row r="12" spans="1:7" ht="12" x14ac:dyDescent="0.2">
      <c r="B12" s="13" t="s">
        <v>13</v>
      </c>
      <c r="C12" s="9"/>
      <c r="D12" s="13" t="s">
        <v>14</v>
      </c>
      <c r="E12" s="9"/>
      <c r="F12" s="9"/>
      <c r="G12" s="7">
        <v>1.3452</v>
      </c>
    </row>
    <row r="13" spans="1:7" ht="60" x14ac:dyDescent="0.2">
      <c r="A13" s="3">
        <v>30</v>
      </c>
      <c r="B13" s="1" t="s">
        <v>16</v>
      </c>
      <c r="C13" s="1" t="s">
        <v>4</v>
      </c>
      <c r="D13" s="4" t="s">
        <v>17</v>
      </c>
      <c r="F13" s="5" t="s">
        <v>12</v>
      </c>
      <c r="G13" s="6">
        <f>SUM(G14)</f>
        <v>1.6874</v>
      </c>
    </row>
    <row r="14" spans="1:7" ht="12" x14ac:dyDescent="0.2">
      <c r="B14" s="13" t="s">
        <v>13</v>
      </c>
      <c r="C14" s="9"/>
      <c r="D14" s="13" t="s">
        <v>18</v>
      </c>
      <c r="E14" s="9"/>
      <c r="F14" s="9"/>
      <c r="G14" s="7">
        <v>1.6874</v>
      </c>
    </row>
    <row r="15" spans="1:7" ht="48" x14ac:dyDescent="0.2">
      <c r="A15" s="3">
        <v>40</v>
      </c>
      <c r="B15" s="1" t="s">
        <v>19</v>
      </c>
      <c r="C15" s="1" t="s">
        <v>4</v>
      </c>
      <c r="D15" s="4" t="s">
        <v>20</v>
      </c>
      <c r="F15" s="5" t="s">
        <v>12</v>
      </c>
      <c r="G15" s="6">
        <f>SUM(G16)</f>
        <v>2.0152000000000001</v>
      </c>
    </row>
    <row r="16" spans="1:7" ht="12" x14ac:dyDescent="0.2">
      <c r="B16" s="13" t="s">
        <v>13</v>
      </c>
      <c r="C16" s="9"/>
      <c r="D16" s="13" t="s">
        <v>21</v>
      </c>
      <c r="E16" s="9"/>
      <c r="F16" s="9"/>
      <c r="G16" s="7">
        <v>2.0152000000000001</v>
      </c>
    </row>
    <row r="17" spans="1:7" ht="60" x14ac:dyDescent="0.2">
      <c r="A17" s="3">
        <v>50</v>
      </c>
      <c r="B17" s="1" t="s">
        <v>22</v>
      </c>
      <c r="C17" s="1" t="s">
        <v>4</v>
      </c>
      <c r="D17" s="4" t="s">
        <v>23</v>
      </c>
      <c r="F17" s="5" t="s">
        <v>12</v>
      </c>
      <c r="G17" s="6">
        <f>SUM(G18)</f>
        <v>2.1164000000000001</v>
      </c>
    </row>
    <row r="18" spans="1:7" ht="12" x14ac:dyDescent="0.2">
      <c r="B18" s="13" t="s">
        <v>13</v>
      </c>
      <c r="C18" s="9"/>
      <c r="D18" s="13" t="s">
        <v>24</v>
      </c>
      <c r="E18" s="9"/>
      <c r="F18" s="9"/>
      <c r="G18" s="7">
        <v>2.1164000000000001</v>
      </c>
    </row>
    <row r="19" spans="1:7" ht="12" x14ac:dyDescent="0.2">
      <c r="A19" s="3">
        <v>60</v>
      </c>
      <c r="B19" s="1" t="s">
        <v>25</v>
      </c>
      <c r="C19" s="1" t="s">
        <v>4</v>
      </c>
      <c r="D19" s="4" t="s">
        <v>26</v>
      </c>
      <c r="F19" s="5" t="s">
        <v>27</v>
      </c>
      <c r="G19" s="6">
        <v>1</v>
      </c>
    </row>
    <row r="20" spans="1:7" ht="24" x14ac:dyDescent="0.2">
      <c r="A20" s="3">
        <v>70</v>
      </c>
      <c r="B20" s="1" t="s">
        <v>28</v>
      </c>
      <c r="C20" s="1" t="s">
        <v>4</v>
      </c>
      <c r="D20" s="4" t="s">
        <v>29</v>
      </c>
      <c r="F20" s="5" t="s">
        <v>27</v>
      </c>
      <c r="G20" s="6">
        <v>1</v>
      </c>
    </row>
    <row r="21" spans="1:7" ht="24" x14ac:dyDescent="0.2">
      <c r="A21" s="3">
        <v>80</v>
      </c>
      <c r="B21" s="1" t="s">
        <v>30</v>
      </c>
      <c r="C21" s="1" t="s">
        <v>4</v>
      </c>
      <c r="D21" s="4" t="s">
        <v>31</v>
      </c>
      <c r="F21" s="5" t="s">
        <v>32</v>
      </c>
      <c r="G21" s="6">
        <v>5</v>
      </c>
    </row>
    <row r="22" spans="1:7" ht="36" x14ac:dyDescent="0.2">
      <c r="A22" s="3">
        <v>90</v>
      </c>
      <c r="B22" s="1" t="s">
        <v>33</v>
      </c>
      <c r="C22" s="1" t="s">
        <v>4</v>
      </c>
      <c r="D22" s="4" t="s">
        <v>34</v>
      </c>
      <c r="F22" s="5" t="s">
        <v>12</v>
      </c>
      <c r="G22" s="6">
        <v>1.6</v>
      </c>
    </row>
    <row r="23" spans="1:7" ht="36" x14ac:dyDescent="0.2">
      <c r="A23" s="3">
        <v>100</v>
      </c>
      <c r="B23" s="1" t="s">
        <v>35</v>
      </c>
      <c r="C23" s="1" t="s">
        <v>4</v>
      </c>
      <c r="D23" s="4" t="s">
        <v>36</v>
      </c>
      <c r="F23" s="5" t="s">
        <v>12</v>
      </c>
      <c r="G23" s="6">
        <f>SUM(G24)</f>
        <v>1.5</v>
      </c>
    </row>
    <row r="24" spans="1:7" ht="12" x14ac:dyDescent="0.2">
      <c r="B24" s="13" t="s">
        <v>13</v>
      </c>
      <c r="C24" s="9"/>
      <c r="D24" s="13" t="s">
        <v>37</v>
      </c>
      <c r="E24" s="9"/>
      <c r="F24" s="9"/>
      <c r="G24" s="7">
        <v>1.5</v>
      </c>
    </row>
    <row r="25" spans="1:7" ht="24" x14ac:dyDescent="0.2">
      <c r="A25" s="3">
        <v>110</v>
      </c>
      <c r="B25" s="1" t="s">
        <v>38</v>
      </c>
      <c r="C25" s="1" t="s">
        <v>4</v>
      </c>
      <c r="D25" s="4" t="s">
        <v>39</v>
      </c>
      <c r="F25" s="5" t="s">
        <v>40</v>
      </c>
      <c r="G25" s="6">
        <v>1</v>
      </c>
    </row>
    <row r="26" spans="1:7" ht="24" x14ac:dyDescent="0.2">
      <c r="A26" s="3">
        <v>120</v>
      </c>
      <c r="B26" s="1" t="s">
        <v>41</v>
      </c>
      <c r="C26" s="1" t="s">
        <v>4</v>
      </c>
      <c r="D26" s="4" t="s">
        <v>42</v>
      </c>
      <c r="F26" s="5" t="s">
        <v>40</v>
      </c>
      <c r="G26" s="6">
        <v>1</v>
      </c>
    </row>
    <row r="27" spans="1:7" ht="12" x14ac:dyDescent="0.2">
      <c r="A27" s="3">
        <v>130</v>
      </c>
      <c r="B27" s="1" t="s">
        <v>43</v>
      </c>
      <c r="C27" s="1" t="s">
        <v>4</v>
      </c>
      <c r="D27" s="4" t="s">
        <v>44</v>
      </c>
      <c r="F27" s="5" t="s">
        <v>45</v>
      </c>
      <c r="G27" s="6">
        <v>0.6</v>
      </c>
    </row>
  </sheetData>
  <mergeCells count="16">
    <mergeCell ref="B18:C18"/>
    <mergeCell ref="D18:F18"/>
    <mergeCell ref="B24:C24"/>
    <mergeCell ref="D24:F24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2025-06-06T09:36:01Z</dcterms:created>
  <dcterms:modified xsi:type="dcterms:W3CDTF">2025-06-06T09:36:01Z</dcterms:modified>
</cp:coreProperties>
</file>