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8. Nadrzeczna 17Am7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25" i="1" l="1"/>
  <c r="G19" i="1"/>
  <c r="G16" i="1"/>
  <c r="G13" i="1"/>
  <c r="G11" i="1"/>
  <c r="G9" i="1"/>
</calcChain>
</file>

<file path=xl/sharedStrings.xml><?xml version="1.0" encoding="utf-8"?>
<sst xmlns="http://schemas.openxmlformats.org/spreadsheetml/2006/main" count="246" uniqueCount="131">
  <si>
    <t>D51-01-100 :  PRZEDMIAR ROBÓT</t>
  </si>
  <si>
    <t>Nadrzeczna 17a/7 -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</si>
  <si>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</si>
  <si>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</si>
  <si>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</si>
  <si>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</si>
  <si>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</si>
  <si>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</si>
  <si>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</si>
  <si>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</si>
  <si>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</si>
  <si>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BUDOWIE.</t>
  </si>
  <si>
    <t>m2</t>
  </si>
  <si>
    <t>1)</t>
  </si>
  <si>
    <t>1,78*1,15</t>
  </si>
  <si>
    <t>KNR  401-09-29-03-00</t>
  </si>
  <si>
    <t>Wymiana okna na okno PCW 1-dzielne (R+RU) pow do 1,0 m2, pakiet trzyszybowy, profil w kolorze białym, współczynnik przenikania ciepła Uw=0,9W(m2*K).OKNO WYPOSAŻONE W NAWIEWNIK OKIENNY STEROWANY RĘCZNIE. WYMIAR STOLARKI NALEŻY POTWIERDZIĆ NA BUDOWIE.</t>
  </si>
  <si>
    <t>0,85*0,85</t>
  </si>
  <si>
    <t>KNNR N002-12-06-06-00</t>
  </si>
  <si>
    <t>Analogia: zerwanie listew podłogowych w pokoju. Do R należy zastosować wsp.0,50</t>
  </si>
  <si>
    <t>metr</t>
  </si>
  <si>
    <t>3,38*2+4,82*2</t>
  </si>
  <si>
    <t>KNR  202-11-13-06-00</t>
  </si>
  <si>
    <t>Listwy przyscienne PCW klejone</t>
  </si>
  <si>
    <t>KNR  401-08-18-01-00</t>
  </si>
  <si>
    <t>Analogia: miejscowe doklejenie istniejącej posadzki z wykładziny pcw</t>
  </si>
  <si>
    <t>0,5*5</t>
  </si>
  <si>
    <t>KNR  401-03-22-02-00</t>
  </si>
  <si>
    <t>Kratki wentylacyjne w ścianach z cegieł</t>
  </si>
  <si>
    <t>szt</t>
  </si>
  <si>
    <t>KNR  401-12-02-08-00</t>
  </si>
  <si>
    <t>Zeskrobanie i zmycie starej farby w pomieszczeniach o pow podłogi do 5 m2. Zeskrobanie farby w miejscu kabiny prysznicowej</t>
  </si>
  <si>
    <t>(0,9+0,9)*2,56</t>
  </si>
  <si>
    <t>KNR  202-11-34-02-00</t>
  </si>
  <si>
    <t>Gruntowanie podlozy pionowych preparatami gruntujacymi CERESIT CT 17</t>
  </si>
  <si>
    <t>KNR C003-03-12-03-00</t>
  </si>
  <si>
    <t>Izolacja przy użyciu powłoki CL 50 na powierzchni pionowej</t>
  </si>
  <si>
    <t>KNR  202-08-29-04-60</t>
  </si>
  <si>
    <t>Licowanie scian plytkami ceramicznymi 30x30 cm na klej bez przygotowania podloza</t>
  </si>
  <si>
    <t xml:space="preserve">  000-00-00-00-00 </t>
  </si>
  <si>
    <t>Kalkulacja własna: demontaż 2 szt. karniszy i suszarki w łazience</t>
  </si>
  <si>
    <t>r-godz</t>
  </si>
  <si>
    <t xml:space="preserve">  924-01-01-01-00 </t>
  </si>
  <si>
    <t>Analogia: zabezpieczenie folią posadzki w pokoju</t>
  </si>
  <si>
    <t>3,38*4,82</t>
  </si>
  <si>
    <t>KNR  401-08-18-04-00</t>
  </si>
  <si>
    <t>Naprawa listew przyściennych PCW dł do 1,0 m w korytarzu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</si>
  <si>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</si>
  <si>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</si>
  <si>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</si>
  <si>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</si>
  <si>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</si>
  <si>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000-00-00-00-00</t>
  </si>
  <si>
    <t>Kalkulacja własna: utylizacja pozostałości</t>
  </si>
  <si>
    <t>Mg</t>
  </si>
  <si>
    <t>DZIAŁ  2</t>
  </si>
  <si>
    <t>CPV 45330000-9: roboty wod-kan</t>
  </si>
  <si>
    <t>KNNR N008-02-16-01-01</t>
  </si>
  <si>
    <t>Wymiana umywalki porcelanowej L-50 ze wspornikami i syfonem PCV</t>
  </si>
  <si>
    <t>kmpl</t>
  </si>
  <si>
    <t>KNNR N008-02-10-03-00</t>
  </si>
  <si>
    <t>Wymiana podejścia kanalizacyjnego z PCW fi 50 na uszczelkę do umywalki 1 m</t>
  </si>
  <si>
    <t>KNNR N008-01-18-04-00</t>
  </si>
  <si>
    <t>Wymiana baterii umywalkowej ściennej fi 15</t>
  </si>
  <si>
    <t>KNNR N008-02-17-07-00</t>
  </si>
  <si>
    <t>Wymiana brodzika natryskowego z tworzywa sztucznego 800x800 kwadratowy z syfonem PCV</t>
  </si>
  <si>
    <t>KNNR N008-01-18-07-00</t>
  </si>
  <si>
    <t>Wymiana baterii natryskowej ściennej z sitkiem i rurą natryskową</t>
  </si>
  <si>
    <t>Kalkulacja własna: montaż kabiny prysznicowej 800x800 kwadratowej</t>
  </si>
  <si>
    <t>KNNR N008-02-18-03-00</t>
  </si>
  <si>
    <t>Wymiana ustępu porcelanowego "Kompakt"</t>
  </si>
  <si>
    <t>KNNR N008-01-18-01-00</t>
  </si>
  <si>
    <t>Wymiana zaworu kątowego do płuczki M1 fi 15 z wężykiem w oplocie do wody zimnej</t>
  </si>
  <si>
    <t>Wymiana zaworu czerpalnego M1 fi 15 do pralki</t>
  </si>
  <si>
    <t>KNNR N004-02-29-04-03</t>
  </si>
  <si>
    <t>Wymiana zlewozmywaka z blachy nierdzewnej 2-komorowy na scianie z syfonem PCV bez wsporników</t>
  </si>
  <si>
    <t>Wymiana baterii zlewozmywakowej ściennej fi 15</t>
  </si>
  <si>
    <t>Wymiana podejścia kanalizacyjnego z PCW fi 50 na uszczelkę do zlewozmywaka 1 m</t>
  </si>
  <si>
    <t>KNNR N008-03-13-03-00</t>
  </si>
  <si>
    <t>Wymiana - Dostarczenie i montaż kuchenki gazowej 4-palnikowej z piekarnikiem + waż + reduktor + bez butli (butla gazowa propan-butan 11kg jest na lokalu).</t>
  </si>
  <si>
    <t xml:space="preserve">  000-00-00-00-01 </t>
  </si>
  <si>
    <t>Kalkulacja własna: Podłczenie kuchni gazowej, sporzdzenie i dostarczenie protokółu z podłczenia do PGKiM.</t>
  </si>
  <si>
    <t>Kalkulacja własna: montaż głowicy termostatycznej na zaworze grzejnikowym typu Danfoss w pokoju</t>
  </si>
  <si>
    <t>KNNR N008-04-06-01-20</t>
  </si>
  <si>
    <t>Wymiana odpowietrznika automatycznego na pion CO M3062 fi 15 - w korytarzu i łazience</t>
  </si>
  <si>
    <t>Spuszczenie i napełnienie wody w instalacji C.O.</t>
  </si>
  <si>
    <t>DZIAŁ  3</t>
  </si>
  <si>
    <t>CPV 45311200-2: Roboty w zakresie instalacji elektrycznych</t>
  </si>
  <si>
    <t>KNNR N009-05-01-05-00</t>
  </si>
  <si>
    <t>Demontaż oprawy żarowej</t>
  </si>
  <si>
    <t>KNNR N009-02-03-05-00</t>
  </si>
  <si>
    <t>Demontaż aparatu elektrycznego o masie do 2,5 kg- istniejące  wyłączniki instalacyjne 2 szt.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</si>
  <si>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</si>
  <si>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</si>
  <si>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</si>
  <si>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</si>
  <si>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N005-04-07-01-00</t>
  </si>
  <si>
    <t>Wyłącznik nadprądowy 1-biegunowy S191 B10A-</t>
  </si>
  <si>
    <t>Wyłącznik nadprądowy 1-biegunowy S191 B16A-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</si>
  <si>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</si>
  <si>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</si>
  <si>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</si>
  <si>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</si>
  <si>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</si>
  <si>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</si>
  <si>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</si>
  <si>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</si>
  <si>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</si>
  <si>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</si>
  <si>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</si>
  <si>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p.t. WPt-7FS w puszce instalacyjnej- od strony klamki</t>
  </si>
  <si>
    <t>KNNR N005-03-08-05-00</t>
  </si>
  <si>
    <t>Gniazdo wtyczkowe bryzgoszczelne 2P+Z 16A/2,5 NT-130H przykręcane- łazienka (poza strefą 2)</t>
  </si>
  <si>
    <t>KNNR N005-05-04-02-00</t>
  </si>
  <si>
    <t>Oprawa oświetleniowa żarowa porcelanowa bryzgoszczelna IP44 RONDO prod. Lena Lighting przykręcana - łazienka</t>
  </si>
  <si>
    <t>KNNR N005-03-08-03-00</t>
  </si>
  <si>
    <t>Gniazdo wtyczkowe p.t. 2x2P+Z 10A/2,5 GWP-230PF przelotowe podwójne- dodatkowe gniazda w pokoju 3 szt. i w kuchni 2 szt. (dodatkowe)</t>
  </si>
  <si>
    <t>KNR  508-00-06-05-00</t>
  </si>
  <si>
    <t>Puszki wtynkowe fi 60 z przygotowaniem podłoża ceglanego mechanicznie- 3 szt. w pokoju i 2 szt. w kuchni (dodatkowe)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</si>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</sst>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56" workbookViewId="0">
      <selection activeCell="G74" sqref="G74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60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2.0470000000000002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2.0470000000000002</v>
      </c>
    </row>
    <row r="11" spans="1:7" ht="48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0.72250000000000003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0.72250000000000003</v>
      </c>
    </row>
    <row r="13" spans="1:7" ht="24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20</v>
      </c>
      <c r="G13" s="6">
        <f>SUM(G14)</f>
        <v>16.399999999999999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16.399999999999999</v>
      </c>
    </row>
    <row r="15" spans="1:7" ht="12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20</v>
      </c>
      <c r="G15" s="6">
        <v>16.399999999999999</v>
      </c>
    </row>
    <row r="16" spans="1:7" ht="12" x14ac:dyDescent="0.2">
      <c r="A16" s="3">
        <v>50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f>SUM(G17)</f>
        <v>2.5</v>
      </c>
    </row>
    <row r="17" spans="1:7" ht="12" x14ac:dyDescent="0.2">
      <c r="B17" s="13" t="s">
        <v>13</v>
      </c>
      <c r="C17" s="9"/>
      <c r="D17" s="13" t="s">
        <v>26</v>
      </c>
      <c r="E17" s="9"/>
      <c r="F17" s="9"/>
      <c r="G17" s="7">
        <v>2.5</v>
      </c>
    </row>
    <row r="18" spans="1:7" ht="12" x14ac:dyDescent="0.2">
      <c r="A18" s="3">
        <v>60</v>
      </c>
      <c r="B18" s="1" t="s">
        <v>27</v>
      </c>
      <c r="C18" s="1" t="s">
        <v>4</v>
      </c>
      <c r="D18" s="4" t="s">
        <v>28</v>
      </c>
      <c r="F18" s="5" t="s">
        <v>29</v>
      </c>
      <c r="G18" s="6">
        <v>2</v>
      </c>
    </row>
    <row r="19" spans="1:7" ht="24" x14ac:dyDescent="0.2">
      <c r="A19" s="3">
        <v>70</v>
      </c>
      <c r="B19" s="1" t="s">
        <v>30</v>
      </c>
      <c r="C19" s="1" t="s">
        <v>4</v>
      </c>
      <c r="D19" s="4" t="s">
        <v>31</v>
      </c>
      <c r="F19" s="5" t="s">
        <v>12</v>
      </c>
      <c r="G19" s="6">
        <f>SUM(G20)</f>
        <v>4.6079999999999997</v>
      </c>
    </row>
    <row r="20" spans="1:7" ht="12" x14ac:dyDescent="0.2">
      <c r="B20" s="13" t="s">
        <v>13</v>
      </c>
      <c r="C20" s="9"/>
      <c r="D20" s="13" t="s">
        <v>32</v>
      </c>
      <c r="E20" s="9"/>
      <c r="F20" s="9"/>
      <c r="G20" s="7">
        <v>4.6079999999999997</v>
      </c>
    </row>
    <row r="21" spans="1:7" ht="12" x14ac:dyDescent="0.2">
      <c r="A21" s="3">
        <v>80</v>
      </c>
      <c r="B21" s="1" t="s">
        <v>33</v>
      </c>
      <c r="C21" s="1" t="s">
        <v>4</v>
      </c>
      <c r="D21" s="4" t="s">
        <v>34</v>
      </c>
      <c r="F21" s="5" t="s">
        <v>12</v>
      </c>
      <c r="G21" s="6">
        <v>4.6079999999999997</v>
      </c>
    </row>
    <row r="22" spans="1:7" ht="12" x14ac:dyDescent="0.2">
      <c r="A22" s="3">
        <v>90</v>
      </c>
      <c r="B22" s="1" t="s">
        <v>35</v>
      </c>
      <c r="C22" s="1" t="s">
        <v>4</v>
      </c>
      <c r="D22" s="4" t="s">
        <v>36</v>
      </c>
      <c r="F22" s="5" t="s">
        <v>12</v>
      </c>
      <c r="G22" s="6">
        <v>4.6079999999999997</v>
      </c>
    </row>
    <row r="23" spans="1:7" ht="24" x14ac:dyDescent="0.2">
      <c r="A23" s="3">
        <v>100</v>
      </c>
      <c r="B23" s="1" t="s">
        <v>37</v>
      </c>
      <c r="C23" s="1" t="s">
        <v>4</v>
      </c>
      <c r="D23" s="4" t="s">
        <v>38</v>
      </c>
      <c r="F23" s="5" t="s">
        <v>12</v>
      </c>
      <c r="G23" s="6">
        <v>4.6079999999999997</v>
      </c>
    </row>
    <row r="24" spans="1:7" ht="12" x14ac:dyDescent="0.2">
      <c r="A24" s="3">
        <v>110</v>
      </c>
      <c r="B24" s="1" t="s">
        <v>39</v>
      </c>
      <c r="C24" s="1" t="s">
        <v>4</v>
      </c>
      <c r="D24" s="4" t="s">
        <v>40</v>
      </c>
      <c r="F24" s="5" t="s">
        <v>41</v>
      </c>
      <c r="G24" s="6">
        <v>1</v>
      </c>
    </row>
    <row r="25" spans="1:7" ht="12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12</v>
      </c>
      <c r="G25" s="6">
        <f>SUM(G26)</f>
        <v>16.291599999999999</v>
      </c>
    </row>
    <row r="26" spans="1:7" ht="12" x14ac:dyDescent="0.2">
      <c r="B26" s="13" t="s">
        <v>13</v>
      </c>
      <c r="C26" s="9"/>
      <c r="D26" s="13" t="s">
        <v>44</v>
      </c>
      <c r="E26" s="9"/>
      <c r="F26" s="9"/>
      <c r="G26" s="7">
        <v>16.291599999999999</v>
      </c>
    </row>
    <row r="27" spans="1:7" ht="12" x14ac:dyDescent="0.2">
      <c r="A27" s="3">
        <v>121</v>
      </c>
      <c r="B27" s="1" t="s">
        <v>45</v>
      </c>
      <c r="C27" s="1" t="s">
        <v>4</v>
      </c>
      <c r="D27" s="4" t="s">
        <v>46</v>
      </c>
      <c r="F27" s="5" t="s">
        <v>29</v>
      </c>
      <c r="G27" s="6">
        <v>1</v>
      </c>
    </row>
    <row r="28" spans="1:7" ht="24" x14ac:dyDescent="0.2">
      <c r="A28" s="3">
        <v>130</v>
      </c>
      <c r="B28" s="1" t="s">
        <v>47</v>
      </c>
      <c r="C28" s="1" t="s">
        <v>4</v>
      </c>
      <c r="D28" s="4" t="s">
        <v>48</v>
      </c>
      <c r="F28" s="5" t="s">
        <v>49</v>
      </c>
      <c r="G28" s="6">
        <v>1</v>
      </c>
    </row>
    <row r="29" spans="1:7" ht="24" x14ac:dyDescent="0.2">
      <c r="A29" s="3">
        <v>140</v>
      </c>
      <c r="B29" s="1" t="s">
        <v>50</v>
      </c>
      <c r="C29" s="1" t="s">
        <v>4</v>
      </c>
      <c r="D29" s="4" t="s">
        <v>51</v>
      </c>
      <c r="F29" s="5" t="s">
        <v>49</v>
      </c>
      <c r="G29" s="6">
        <v>1</v>
      </c>
    </row>
    <row r="30" spans="1:7" ht="12" x14ac:dyDescent="0.2">
      <c r="A30" s="3">
        <v>150</v>
      </c>
      <c r="B30" s="1" t="s">
        <v>52</v>
      </c>
      <c r="C30" s="1" t="s">
        <v>4</v>
      </c>
      <c r="D30" s="4" t="s">
        <v>53</v>
      </c>
      <c r="F30" s="5" t="s">
        <v>54</v>
      </c>
      <c r="G30" s="6">
        <v>0.15</v>
      </c>
    </row>
    <row r="32" spans="1:7" ht="12.75" x14ac:dyDescent="0.2">
      <c r="A32" s="11" t="s">
        <v>55</v>
      </c>
      <c r="B32" s="9"/>
      <c r="C32" s="12" t="s">
        <v>56</v>
      </c>
      <c r="D32" s="9"/>
      <c r="E32" s="9"/>
    </row>
    <row r="33" spans="1:7" ht="12" x14ac:dyDescent="0.2">
      <c r="A33" s="3">
        <v>10</v>
      </c>
      <c r="B33" s="1" t="s">
        <v>57</v>
      </c>
      <c r="C33" s="1" t="s">
        <v>4</v>
      </c>
      <c r="D33" s="4" t="s">
        <v>58</v>
      </c>
      <c r="F33" s="5" t="s">
        <v>59</v>
      </c>
      <c r="G33" s="6">
        <v>1</v>
      </c>
    </row>
    <row r="34" spans="1:7" ht="24" x14ac:dyDescent="0.2">
      <c r="A34" s="3">
        <v>20</v>
      </c>
      <c r="B34" s="1" t="s">
        <v>60</v>
      </c>
      <c r="C34" s="1" t="s">
        <v>4</v>
      </c>
      <c r="D34" s="4" t="s">
        <v>61</v>
      </c>
      <c r="F34" s="5" t="s">
        <v>29</v>
      </c>
      <c r="G34" s="6">
        <v>1</v>
      </c>
    </row>
    <row r="35" spans="1:7" ht="12" x14ac:dyDescent="0.2">
      <c r="A35" s="3">
        <v>30</v>
      </c>
      <c r="B35" s="1" t="s">
        <v>62</v>
      </c>
      <c r="C35" s="1" t="s">
        <v>4</v>
      </c>
      <c r="D35" s="4" t="s">
        <v>63</v>
      </c>
      <c r="F35" s="5" t="s">
        <v>29</v>
      </c>
      <c r="G35" s="6">
        <v>1</v>
      </c>
    </row>
    <row r="36" spans="1:7" ht="24" x14ac:dyDescent="0.2">
      <c r="A36" s="3">
        <v>40</v>
      </c>
      <c r="B36" s="1" t="s">
        <v>64</v>
      </c>
      <c r="C36" s="1" t="s">
        <v>4</v>
      </c>
      <c r="D36" s="4" t="s">
        <v>65</v>
      </c>
      <c r="F36" s="5" t="s">
        <v>29</v>
      </c>
      <c r="G36" s="6">
        <v>1</v>
      </c>
    </row>
    <row r="37" spans="1:7" ht="12" x14ac:dyDescent="0.2">
      <c r="A37" s="3">
        <v>50</v>
      </c>
      <c r="B37" s="1" t="s">
        <v>66</v>
      </c>
      <c r="C37" s="1" t="s">
        <v>4</v>
      </c>
      <c r="D37" s="4" t="s">
        <v>67</v>
      </c>
      <c r="F37" s="5" t="s">
        <v>29</v>
      </c>
      <c r="G37" s="6">
        <v>1</v>
      </c>
    </row>
    <row r="38" spans="1:7" ht="12" x14ac:dyDescent="0.2">
      <c r="A38" s="3">
        <v>60</v>
      </c>
      <c r="B38" s="1" t="s">
        <v>39</v>
      </c>
      <c r="C38" s="1" t="s">
        <v>4</v>
      </c>
      <c r="D38" s="4" t="s">
        <v>68</v>
      </c>
      <c r="F38" s="5" t="s">
        <v>29</v>
      </c>
      <c r="G38" s="6">
        <v>1</v>
      </c>
    </row>
    <row r="39" spans="1:7" ht="12" x14ac:dyDescent="0.2">
      <c r="A39" s="3">
        <v>70</v>
      </c>
      <c r="B39" s="1" t="s">
        <v>69</v>
      </c>
      <c r="C39" s="1" t="s">
        <v>4</v>
      </c>
      <c r="D39" s="4" t="s">
        <v>70</v>
      </c>
      <c r="F39" s="5" t="s">
        <v>59</v>
      </c>
      <c r="G39" s="6">
        <v>1</v>
      </c>
    </row>
    <row r="40" spans="1:7" ht="24" x14ac:dyDescent="0.2">
      <c r="A40" s="3">
        <v>80</v>
      </c>
      <c r="B40" s="1" t="s">
        <v>71</v>
      </c>
      <c r="C40" s="1" t="s">
        <v>4</v>
      </c>
      <c r="D40" s="4" t="s">
        <v>72</v>
      </c>
      <c r="F40" s="5" t="s">
        <v>29</v>
      </c>
      <c r="G40" s="6">
        <v>1</v>
      </c>
    </row>
    <row r="41" spans="1:7" ht="12" x14ac:dyDescent="0.2">
      <c r="A41" s="3">
        <v>90</v>
      </c>
      <c r="B41" s="1" t="s">
        <v>71</v>
      </c>
      <c r="C41" s="1" t="s">
        <v>4</v>
      </c>
      <c r="D41" s="4" t="s">
        <v>73</v>
      </c>
      <c r="F41" s="5" t="s">
        <v>29</v>
      </c>
      <c r="G41" s="6">
        <v>1</v>
      </c>
    </row>
    <row r="42" spans="1:7" ht="24" x14ac:dyDescent="0.2">
      <c r="A42" s="3">
        <v>100</v>
      </c>
      <c r="B42" s="1" t="s">
        <v>74</v>
      </c>
      <c r="C42" s="1" t="s">
        <v>4</v>
      </c>
      <c r="D42" s="4" t="s">
        <v>75</v>
      </c>
      <c r="F42" s="5" t="s">
        <v>29</v>
      </c>
      <c r="G42" s="6">
        <v>1</v>
      </c>
    </row>
    <row r="43" spans="1:7" ht="12" x14ac:dyDescent="0.2">
      <c r="A43" s="3">
        <v>110</v>
      </c>
      <c r="B43" s="1" t="s">
        <v>62</v>
      </c>
      <c r="C43" s="1" t="s">
        <v>4</v>
      </c>
      <c r="D43" s="4" t="s">
        <v>76</v>
      </c>
      <c r="F43" s="5" t="s">
        <v>29</v>
      </c>
      <c r="G43" s="6">
        <v>1</v>
      </c>
    </row>
    <row r="44" spans="1:7" ht="24" x14ac:dyDescent="0.2">
      <c r="A44" s="3">
        <v>120</v>
      </c>
      <c r="B44" s="1" t="s">
        <v>60</v>
      </c>
      <c r="C44" s="1" t="s">
        <v>4</v>
      </c>
      <c r="D44" s="4" t="s">
        <v>77</v>
      </c>
      <c r="F44" s="5" t="s">
        <v>29</v>
      </c>
      <c r="G44" s="6">
        <v>1</v>
      </c>
    </row>
    <row r="45" spans="1:7" ht="36" x14ac:dyDescent="0.2">
      <c r="A45" s="3">
        <v>130</v>
      </c>
      <c r="B45" s="1" t="s">
        <v>78</v>
      </c>
      <c r="C45" s="1" t="s">
        <v>4</v>
      </c>
      <c r="D45" s="4" t="s">
        <v>79</v>
      </c>
      <c r="F45" s="5" t="s">
        <v>29</v>
      </c>
      <c r="G45" s="6">
        <v>1</v>
      </c>
    </row>
    <row r="46" spans="1:7" ht="24" x14ac:dyDescent="0.2">
      <c r="A46" s="3">
        <v>140</v>
      </c>
      <c r="B46" s="1" t="s">
        <v>80</v>
      </c>
      <c r="C46" s="1" t="s">
        <v>4</v>
      </c>
      <c r="D46" s="4" t="s">
        <v>81</v>
      </c>
      <c r="F46" s="5" t="s">
        <v>29</v>
      </c>
      <c r="G46" s="6">
        <v>1</v>
      </c>
    </row>
    <row r="47" spans="1:7" ht="24" x14ac:dyDescent="0.2">
      <c r="A47" s="3">
        <v>150</v>
      </c>
      <c r="B47" s="1" t="s">
        <v>39</v>
      </c>
      <c r="C47" s="1" t="s">
        <v>4</v>
      </c>
      <c r="D47" s="4" t="s">
        <v>82</v>
      </c>
      <c r="F47" s="5" t="s">
        <v>29</v>
      </c>
      <c r="G47" s="6">
        <v>2</v>
      </c>
    </row>
    <row r="48" spans="1:7" ht="24" x14ac:dyDescent="0.2">
      <c r="A48" s="3">
        <v>160</v>
      </c>
      <c r="B48" s="1" t="s">
        <v>83</v>
      </c>
      <c r="C48" s="1" t="s">
        <v>4</v>
      </c>
      <c r="D48" s="4" t="s">
        <v>84</v>
      </c>
      <c r="F48" s="5" t="s">
        <v>29</v>
      </c>
      <c r="G48" s="6">
        <v>2</v>
      </c>
    </row>
    <row r="49" spans="1:7" ht="12" x14ac:dyDescent="0.2">
      <c r="A49" s="3">
        <v>170</v>
      </c>
      <c r="B49" s="1" t="s">
        <v>39</v>
      </c>
      <c r="C49" s="1" t="s">
        <v>4</v>
      </c>
      <c r="D49" s="4" t="s">
        <v>85</v>
      </c>
      <c r="F49" s="5" t="s">
        <v>29</v>
      </c>
      <c r="G49" s="6">
        <v>1</v>
      </c>
    </row>
    <row r="51" spans="1:7" ht="12.75" x14ac:dyDescent="0.2">
      <c r="A51" s="11" t="s">
        <v>86</v>
      </c>
      <c r="B51" s="9"/>
      <c r="C51" s="12" t="s">
        <v>87</v>
      </c>
      <c r="D51" s="9"/>
      <c r="E51" s="9"/>
    </row>
    <row r="52" spans="1:7" ht="12" x14ac:dyDescent="0.2">
      <c r="A52" s="3">
        <v>10</v>
      </c>
      <c r="B52" s="1" t="s">
        <v>88</v>
      </c>
      <c r="C52" s="1" t="s">
        <v>4</v>
      </c>
      <c r="D52" s="4" t="s">
        <v>89</v>
      </c>
      <c r="F52" s="5" t="s">
        <v>29</v>
      </c>
      <c r="G52" s="6">
        <v>5</v>
      </c>
    </row>
    <row r="53" spans="1:7" ht="24" x14ac:dyDescent="0.2">
      <c r="A53" s="3">
        <v>20</v>
      </c>
      <c r="B53" s="1" t="s">
        <v>90</v>
      </c>
      <c r="C53" s="1" t="s">
        <v>4</v>
      </c>
      <c r="D53" s="4" t="s">
        <v>91</v>
      </c>
      <c r="F53" s="5" t="s">
        <v>29</v>
      </c>
      <c r="G53" s="6">
        <v>2</v>
      </c>
    </row>
    <row r="54" spans="1:7" ht="24" x14ac:dyDescent="0.2">
      <c r="A54" s="3">
        <v>30</v>
      </c>
      <c r="B54" s="1" t="s">
        <v>92</v>
      </c>
      <c r="C54" s="1" t="s">
        <v>4</v>
      </c>
      <c r="D54" s="4" t="s">
        <v>93</v>
      </c>
      <c r="F54" s="5" t="s">
        <v>29</v>
      </c>
      <c r="G54" s="6">
        <v>6</v>
      </c>
    </row>
    <row r="55" spans="1:7" ht="24" x14ac:dyDescent="0.2">
      <c r="A55" s="3">
        <v>40</v>
      </c>
      <c r="B55" s="1" t="s">
        <v>94</v>
      </c>
      <c r="C55" s="1" t="s">
        <v>4</v>
      </c>
      <c r="D55" s="4" t="s">
        <v>95</v>
      </c>
      <c r="F55" s="5" t="s">
        <v>29</v>
      </c>
      <c r="G55" s="6">
        <v>4</v>
      </c>
    </row>
    <row r="56" spans="1:7" ht="12" x14ac:dyDescent="0.2">
      <c r="A56" s="3">
        <v>80</v>
      </c>
      <c r="B56" s="1" t="s">
        <v>96</v>
      </c>
      <c r="C56" s="1" t="s">
        <v>4</v>
      </c>
      <c r="D56" s="4" t="s">
        <v>97</v>
      </c>
      <c r="F56" s="5" t="s">
        <v>29</v>
      </c>
      <c r="G56" s="6">
        <v>1</v>
      </c>
    </row>
    <row r="57" spans="1:7" ht="12" x14ac:dyDescent="0.2">
      <c r="A57" s="3">
        <v>90</v>
      </c>
      <c r="B57" s="1" t="s">
        <v>96</v>
      </c>
      <c r="C57" s="1" t="s">
        <v>4</v>
      </c>
      <c r="D57" s="4" t="s">
        <v>98</v>
      </c>
      <c r="F57" s="5" t="s">
        <v>29</v>
      </c>
      <c r="G57" s="6">
        <v>1</v>
      </c>
    </row>
    <row r="58" spans="1:7" ht="12" x14ac:dyDescent="0.2">
      <c r="A58" s="3">
        <v>100</v>
      </c>
      <c r="B58" s="1" t="s">
        <v>99</v>
      </c>
      <c r="C58" s="1" t="s">
        <v>4</v>
      </c>
      <c r="D58" s="4" t="s">
        <v>100</v>
      </c>
      <c r="F58" s="5" t="s">
        <v>20</v>
      </c>
      <c r="G58" s="6">
        <v>14</v>
      </c>
    </row>
    <row r="59" spans="1:7" ht="12" x14ac:dyDescent="0.2">
      <c r="A59" s="3">
        <v>110</v>
      </c>
      <c r="B59" s="1" t="s">
        <v>101</v>
      </c>
      <c r="C59" s="1" t="s">
        <v>4</v>
      </c>
      <c r="D59" s="4" t="s">
        <v>102</v>
      </c>
      <c r="F59" s="5" t="s">
        <v>20</v>
      </c>
      <c r="G59" s="6">
        <v>14</v>
      </c>
    </row>
    <row r="60" spans="1:7" ht="12" x14ac:dyDescent="0.2">
      <c r="A60" s="3">
        <v>120</v>
      </c>
      <c r="B60" s="1" t="s">
        <v>103</v>
      </c>
      <c r="C60" s="1" t="s">
        <v>4</v>
      </c>
      <c r="D60" s="4" t="s">
        <v>104</v>
      </c>
      <c r="F60" s="5" t="s">
        <v>20</v>
      </c>
      <c r="G60" s="6">
        <v>16.5</v>
      </c>
    </row>
    <row r="61" spans="1:7" ht="12" x14ac:dyDescent="0.2">
      <c r="A61" s="3">
        <v>130</v>
      </c>
      <c r="B61" s="1" t="s">
        <v>105</v>
      </c>
      <c r="C61" s="1" t="s">
        <v>4</v>
      </c>
      <c r="D61" s="4" t="s">
        <v>106</v>
      </c>
      <c r="F61" s="5" t="s">
        <v>29</v>
      </c>
      <c r="G61" s="6">
        <v>4</v>
      </c>
    </row>
    <row r="62" spans="1:7" ht="12" x14ac:dyDescent="0.2">
      <c r="A62" s="3">
        <v>140</v>
      </c>
      <c r="B62" s="1" t="s">
        <v>107</v>
      </c>
      <c r="C62" s="1" t="s">
        <v>4</v>
      </c>
      <c r="D62" s="4" t="s">
        <v>108</v>
      </c>
      <c r="F62" s="5" t="s">
        <v>29</v>
      </c>
      <c r="G62" s="6">
        <v>1</v>
      </c>
    </row>
    <row r="63" spans="1:7" ht="12" x14ac:dyDescent="0.2">
      <c r="A63" s="3">
        <v>150</v>
      </c>
      <c r="B63" s="1" t="s">
        <v>109</v>
      </c>
      <c r="C63" s="1" t="s">
        <v>4</v>
      </c>
      <c r="D63" s="4" t="s">
        <v>110</v>
      </c>
      <c r="F63" s="5" t="s">
        <v>29</v>
      </c>
      <c r="G63" s="6">
        <v>1</v>
      </c>
    </row>
    <row r="64" spans="1:7" ht="24" x14ac:dyDescent="0.2">
      <c r="A64" s="3">
        <v>160</v>
      </c>
      <c r="B64" s="1" t="s">
        <v>111</v>
      </c>
      <c r="C64" s="1" t="s">
        <v>4</v>
      </c>
      <c r="D64" s="4" t="s">
        <v>112</v>
      </c>
      <c r="F64" s="5" t="s">
        <v>29</v>
      </c>
      <c r="G64" s="6">
        <v>1</v>
      </c>
    </row>
    <row r="65" spans="1:7" ht="24" x14ac:dyDescent="0.2">
      <c r="A65" s="3">
        <v>170</v>
      </c>
      <c r="B65" s="1" t="s">
        <v>113</v>
      </c>
      <c r="C65" s="1" t="s">
        <v>4</v>
      </c>
      <c r="D65" s="4" t="s">
        <v>114</v>
      </c>
      <c r="F65" s="5" t="s">
        <v>59</v>
      </c>
      <c r="G65" s="6">
        <v>1</v>
      </c>
    </row>
    <row r="66" spans="1:7" ht="24" x14ac:dyDescent="0.2">
      <c r="A66" s="3">
        <v>180</v>
      </c>
      <c r="B66" s="1" t="s">
        <v>115</v>
      </c>
      <c r="C66" s="1" t="s">
        <v>4</v>
      </c>
      <c r="D66" s="4" t="s">
        <v>116</v>
      </c>
      <c r="F66" s="5" t="s">
        <v>29</v>
      </c>
      <c r="G66" s="6">
        <v>5</v>
      </c>
    </row>
    <row r="67" spans="1:7" ht="24" x14ac:dyDescent="0.2">
      <c r="A67" s="3">
        <v>190</v>
      </c>
      <c r="B67" s="1" t="s">
        <v>117</v>
      </c>
      <c r="C67" s="1" t="s">
        <v>4</v>
      </c>
      <c r="D67" s="4" t="s">
        <v>118</v>
      </c>
      <c r="F67" s="5" t="s">
        <v>29</v>
      </c>
      <c r="G67" s="6">
        <v>5</v>
      </c>
    </row>
    <row r="68" spans="1:7" ht="24" x14ac:dyDescent="0.2">
      <c r="A68" s="3">
        <v>220</v>
      </c>
      <c r="B68" s="1" t="s">
        <v>119</v>
      </c>
      <c r="C68" s="1" t="s">
        <v>4</v>
      </c>
      <c r="D68" s="4" t="s">
        <v>120</v>
      </c>
      <c r="F68" s="5" t="s">
        <v>29</v>
      </c>
      <c r="G68" s="6">
        <v>3</v>
      </c>
    </row>
    <row r="69" spans="1:7" ht="24" x14ac:dyDescent="0.2">
      <c r="A69" s="3">
        <v>230</v>
      </c>
      <c r="B69" s="1" t="s">
        <v>121</v>
      </c>
      <c r="C69" s="1" t="s">
        <v>4</v>
      </c>
      <c r="D69" s="4" t="s">
        <v>122</v>
      </c>
      <c r="F69" s="5" t="s">
        <v>29</v>
      </c>
      <c r="G69" s="6">
        <v>1</v>
      </c>
    </row>
    <row r="70" spans="1:7" ht="12" x14ac:dyDescent="0.2">
      <c r="A70" s="3">
        <v>570</v>
      </c>
      <c r="B70" s="1" t="s">
        <v>123</v>
      </c>
      <c r="C70" s="1" t="s">
        <v>4</v>
      </c>
      <c r="D70" s="4" t="s">
        <v>124</v>
      </c>
      <c r="F70" s="5" t="s">
        <v>29</v>
      </c>
      <c r="G70" s="6">
        <v>1</v>
      </c>
    </row>
    <row r="71" spans="1:7" ht="12" x14ac:dyDescent="0.2">
      <c r="A71" s="3">
        <v>580</v>
      </c>
      <c r="B71" s="1" t="s">
        <v>125</v>
      </c>
      <c r="C71" s="1" t="s">
        <v>4</v>
      </c>
      <c r="D71" s="4" t="s">
        <v>126</v>
      </c>
      <c r="F71" s="5" t="s">
        <v>29</v>
      </c>
      <c r="G71" s="6">
        <v>1</v>
      </c>
    </row>
    <row r="72" spans="1:7" ht="12" x14ac:dyDescent="0.2">
      <c r="A72" s="3">
        <v>590</v>
      </c>
      <c r="B72" s="1" t="s">
        <v>127</v>
      </c>
      <c r="C72" s="1" t="s">
        <v>4</v>
      </c>
      <c r="D72" s="4" t="s">
        <v>128</v>
      </c>
      <c r="F72" s="5" t="s">
        <v>29</v>
      </c>
      <c r="G72" s="6">
        <v>1</v>
      </c>
    </row>
    <row r="73" spans="1:7" ht="12" x14ac:dyDescent="0.2">
      <c r="A73" s="3">
        <v>600</v>
      </c>
      <c r="B73" s="1" t="s">
        <v>129</v>
      </c>
      <c r="C73" s="1" t="s">
        <v>4</v>
      </c>
      <c r="D73" s="4" t="s">
        <v>130</v>
      </c>
      <c r="F73" s="5" t="s">
        <v>29</v>
      </c>
      <c r="G73" s="6">
        <v>12</v>
      </c>
    </row>
  </sheetData>
  <mergeCells count="20">
    <mergeCell ref="A51:B51"/>
    <mergeCell ref="C51:E51"/>
    <mergeCell ref="B20:C20"/>
    <mergeCell ref="D20:F20"/>
    <mergeCell ref="B26:C26"/>
    <mergeCell ref="D26:F26"/>
    <mergeCell ref="A32:B32"/>
    <mergeCell ref="C32:E32"/>
    <mergeCell ref="B12:C12"/>
    <mergeCell ref="D12:F12"/>
    <mergeCell ref="B14:C14"/>
    <mergeCell ref="D14:F14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2024-01-30T12:50:27Z</cp:lastPrinted>
  <dcterms:modified xsi:type="dcterms:W3CDTF">2024-01-30T12:50:39Z</dcterms:modified>
</cp:coreProperties>
</file>